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1608A85B-0F5F-4185-98C0-B810C621E13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<sst xmlns="http://schemas.openxmlformats.org/spreadsheetml/2006/main" count="3182" uniqueCount="1581">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</sst>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985</v>
      </c>
      <c r="B10" s="177"/>
      <c r="C10" s="162" t="str">
        <f>VLOOKUP(A10,lista,2,0)</f>
        <v>G. OBRAS DE EDIFICACIÓN</v>
      </c>
      <c r="D10" s="162"/>
      <c r="E10" s="162"/>
      <c r="F10" s="162"/>
      <c r="G10" s="162" t="str">
        <f>VLOOKUP(A10,lista,3,0)</f>
        <v>Experto/a 3</v>
      </c>
      <c r="H10" s="162"/>
      <c r="I10" s="169" t="str">
        <f>VLOOKUP(A10,lista,4,0)</f>
        <v>Técnico/a de edificacion en asistencia técnica en cliente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Arquitecto: Grado + Máster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
        <v>1580</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axYTlhSPTH1GT+CBi0HSxK0YDKx2RU+nXgrzovcUDRoLo+CDH3ze1sKykfjnDzGN4gVzNhmuxVVQCUx6b+AdQ==" saltValue="mf6hm5Eb//lq/4gTzOo0v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2026-06-23T10:03:07Z</dcterms:modified>
</cp:coreProperties>
</file>